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10290" activeTab="0"/>
  </bookViews>
  <sheets>
    <sheet name="соб.нужды" sheetId="1" r:id="rId1"/>
  </sheets>
  <definedNames>
    <definedName name="_xlnm.Print_Area" localSheetId="0">'соб.нужды'!$A$1:$BA$43</definedName>
  </definedNames>
  <calcPr fullCalcOnLoad="1"/>
</workbook>
</file>

<file path=xl/sharedStrings.xml><?xml version="1.0" encoding="utf-8"?>
<sst xmlns="http://schemas.openxmlformats.org/spreadsheetml/2006/main" count="74" uniqueCount="74">
  <si>
    <t>№
п/п</t>
  </si>
  <si>
    <t>Наименование,
реквизиты, тип
электростанции</t>
  </si>
  <si>
    <t>Расход электроэнергии (единица измерения - тыс. кВт·ч)</t>
  </si>
  <si>
    <t>на собственные нужды</t>
  </si>
  <si>
    <t>на хозяйственные нужды</t>
  </si>
  <si>
    <t>на выработку
электрической
энергии</t>
  </si>
  <si>
    <t>1</t>
  </si>
  <si>
    <t>п. Индига (ДЭС с/за)</t>
  </si>
  <si>
    <t>2</t>
  </si>
  <si>
    <t>3</t>
  </si>
  <si>
    <t>4</t>
  </si>
  <si>
    <t>д. Пылемец (ДЭС)</t>
  </si>
  <si>
    <t>5</t>
  </si>
  <si>
    <t>д. Лабожское (ДЭС)</t>
  </si>
  <si>
    <t>6</t>
  </si>
  <si>
    <t>д. Тошвиска (ДЭС)</t>
  </si>
  <si>
    <t>7</t>
  </si>
  <si>
    <t>д. Щелино (ДЭС)</t>
  </si>
  <si>
    <t>8</t>
  </si>
  <si>
    <t>с. Коткино (ДЭС)</t>
  </si>
  <si>
    <t>9</t>
  </si>
  <si>
    <t>с. Великовисочное (ДЭС)</t>
  </si>
  <si>
    <t>10</t>
  </si>
  <si>
    <t>п. Каратайка (ДЭС)</t>
  </si>
  <si>
    <t>11</t>
  </si>
  <si>
    <t>п. Варнек (ДЭС)</t>
  </si>
  <si>
    <t>12</t>
  </si>
  <si>
    <t>п. Бугрино (ДЭС)</t>
  </si>
  <si>
    <t>13</t>
  </si>
  <si>
    <t>п. Нельмин-Нос (ДЭС)</t>
  </si>
  <si>
    <t>14</t>
  </si>
  <si>
    <t>д. Андег (ДЭС)</t>
  </si>
  <si>
    <t>15</t>
  </si>
  <si>
    <t>д. Осколково (ДЭС)</t>
  </si>
  <si>
    <t>16</t>
  </si>
  <si>
    <t>с. Несь (ДЭС)</t>
  </si>
  <si>
    <t>17</t>
  </si>
  <si>
    <t>д. Чижа (ДЭС)</t>
  </si>
  <si>
    <t>18</t>
  </si>
  <si>
    <t>д. Мгла (ДЭС)</t>
  </si>
  <si>
    <t>19</t>
  </si>
  <si>
    <t>с. Оксино (ДЭС)</t>
  </si>
  <si>
    <t>20</t>
  </si>
  <si>
    <t>с. Ома (ДЭС)</t>
  </si>
  <si>
    <t>21</t>
  </si>
  <si>
    <t>д. Вижас (ДЭС)</t>
  </si>
  <si>
    <t>22</t>
  </si>
  <si>
    <t>д. Снопа (ДЭС)</t>
  </si>
  <si>
    <t>23</t>
  </si>
  <si>
    <t>с. Н-Пеша (ДЭС)</t>
  </si>
  <si>
    <t>24</t>
  </si>
  <si>
    <t>д. Белушье (ДЭС)</t>
  </si>
  <si>
    <t>25</t>
  </si>
  <si>
    <t>д. Волонга (ДЭС)</t>
  </si>
  <si>
    <t>26</t>
  </si>
  <si>
    <t>д. Куя (ДЭС)</t>
  </si>
  <si>
    <t>27</t>
  </si>
  <si>
    <t>д. Макарово (ДЭС)</t>
  </si>
  <si>
    <t>28</t>
  </si>
  <si>
    <t>д. Устье (ДЭС)</t>
  </si>
  <si>
    <t>29</t>
  </si>
  <si>
    <t>п. Усть-Кара (ДЭС)</t>
  </si>
  <si>
    <t>30</t>
  </si>
  <si>
    <t>п. Харута (ДЭС)</t>
  </si>
  <si>
    <t>31</t>
  </si>
  <si>
    <t>п. Хорей-Вер (ДЭС)</t>
  </si>
  <si>
    <t>32</t>
  </si>
  <si>
    <t>п. Шойна (ДЭС)</t>
  </si>
  <si>
    <t>д. Кия (ДЭС)</t>
  </si>
  <si>
    <t>Форма раскрытия информации о расходах электроэнергии
на собственные и хозяйственные нужды генерирующего оборудования
при выработке электрической и тепловой энергии (раздельно)
с указанием наименования и типа станции
МП ЗР "Севержилкомсервис"</t>
  </si>
  <si>
    <t>за 2018 год</t>
  </si>
  <si>
    <t>Всего</t>
  </si>
  <si>
    <t>п. Амдерма (ДЭС)</t>
  </si>
  <si>
    <t>на выработку
тепловой
энергии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</si>
</sst>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,"/>
    <numFmt numFmtId="173" formatCode="#,##0,"/>
    <numFmt numFmtId="174" formatCode="#,##0.0,"/>
    <numFmt numFmtId="175" formatCode="#,##0.00,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 style="thin">
        <color theme="0" tint="-0.4999699890613556"/>
      </bottom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23" fillId="31" borderId="8" applyNumberFormat="0" applyFont="0" applyAlignment="0" applyProtection="0"/>
    <xf numFmtId="9" fontId="2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172" fontId="3" fillId="0" borderId="10" xfId="0" applyNumberFormat="1" applyFont="1" applyBorder="1" applyAlignment="1">
      <alignment horizontal="center" vertical="top"/>
    </xf>
    <xf numFmtId="173" fontId="3" fillId="0" borderId="10" xfId="0" applyNumberFormat="1" applyFont="1" applyBorder="1" applyAlignment="1">
      <alignment horizontal="center" vertical="top"/>
    </xf>
    <xf numFmtId="172" fontId="5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" xfId="56"/>
    <cellStyle name="Процентный 2 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BA44"/>
  <sheetViews>
    <sheetView tabSelected="1" view="pageBreakPreview" zoomScale="70" zoomScaleSheetLayoutView="70" zoomScalePageLayoutView="0" workbookViewId="0" topLeftCell="A5">
      <selection activeCell="BA43" sqref="BA43"/>
    </sheetView>
  </sheetViews>
  <sheetFormatPr defaultColWidth="0.875" defaultRowHeight="12.75" outlineLevelRow="1"/>
  <cols>
    <col min="1" max="50" width="0.875" style="2" customWidth="1"/>
    <col min="51" max="53" width="17.625" style="2" customWidth="1"/>
    <col min="54" max="16384" width="0.875" style="2" customWidth="1"/>
  </cols>
  <sheetData>
    <row r="1" s="1" customFormat="1" ht="12" customHeight="1" hidden="1" outlineLevel="1"/>
    <row r="2" s="1" customFormat="1" ht="12" customHeight="1" hidden="1" outlineLevel="1"/>
    <row r="3" s="1" customFormat="1" ht="12" customHeight="1" hidden="1" outlineLevel="1"/>
    <row r="4" ht="15" hidden="1" outlineLevel="1"/>
    <row r="5" spans="1:53" ht="86.25" customHeight="1" collapsed="1">
      <c r="A5" s="11" t="s">
        <v>69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</row>
    <row r="6" spans="1:53" ht="20.25" customHeight="1">
      <c r="A6" s="12" t="s">
        <v>70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</row>
    <row r="7" spans="1:53" ht="15">
      <c r="A7" s="13" t="s">
        <v>0</v>
      </c>
      <c r="B7" s="14"/>
      <c r="C7" s="14"/>
      <c r="D7" s="14"/>
      <c r="E7" s="14"/>
      <c r="F7" s="14"/>
      <c r="G7" s="14"/>
      <c r="H7" s="14"/>
      <c r="I7" s="14"/>
      <c r="J7" s="15" t="s">
        <v>1</v>
      </c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6" t="s">
        <v>2</v>
      </c>
      <c r="AZ7" s="16"/>
      <c r="BA7" s="16"/>
    </row>
    <row r="8" spans="1:53" ht="15" customHeight="1">
      <c r="A8" s="14"/>
      <c r="B8" s="14"/>
      <c r="C8" s="14"/>
      <c r="D8" s="14"/>
      <c r="E8" s="14"/>
      <c r="F8" s="14"/>
      <c r="G8" s="14"/>
      <c r="H8" s="14"/>
      <c r="I8" s="14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6" t="s">
        <v>3</v>
      </c>
      <c r="AZ8" s="16"/>
      <c r="BA8" s="17" t="s">
        <v>4</v>
      </c>
    </row>
    <row r="9" spans="1:53" ht="45" customHeight="1">
      <c r="A9" s="14"/>
      <c r="B9" s="14"/>
      <c r="C9" s="14"/>
      <c r="D9" s="14"/>
      <c r="E9" s="14"/>
      <c r="F9" s="14"/>
      <c r="G9" s="14"/>
      <c r="H9" s="14"/>
      <c r="I9" s="14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6" t="s">
        <v>5</v>
      </c>
      <c r="AZ9" s="6" t="s">
        <v>73</v>
      </c>
      <c r="BA9" s="18"/>
    </row>
    <row r="10" spans="1:53" ht="15">
      <c r="A10" s="16">
        <v>1</v>
      </c>
      <c r="B10" s="16"/>
      <c r="C10" s="16"/>
      <c r="D10" s="16"/>
      <c r="E10" s="16"/>
      <c r="F10" s="16"/>
      <c r="G10" s="16"/>
      <c r="H10" s="16"/>
      <c r="I10" s="16"/>
      <c r="J10" s="16">
        <v>2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7">
        <v>3</v>
      </c>
      <c r="AZ10" s="7">
        <v>4</v>
      </c>
      <c r="BA10" s="7">
        <v>5</v>
      </c>
    </row>
    <row r="11" spans="1:53" ht="17.25" customHeight="1">
      <c r="A11" s="19" t="s">
        <v>6</v>
      </c>
      <c r="B11" s="19"/>
      <c r="C11" s="19"/>
      <c r="D11" s="19"/>
      <c r="E11" s="19"/>
      <c r="F11" s="19"/>
      <c r="G11" s="19"/>
      <c r="H11" s="19"/>
      <c r="I11" s="19"/>
      <c r="J11" s="20" t="s">
        <v>7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8">
        <v>66705.00000000015</v>
      </c>
      <c r="AZ11" s="9"/>
      <c r="BA11" s="8">
        <v>143040</v>
      </c>
    </row>
    <row r="12" spans="1:53" ht="17.25" customHeight="1">
      <c r="A12" s="19" t="s">
        <v>8</v>
      </c>
      <c r="B12" s="19"/>
      <c r="C12" s="19"/>
      <c r="D12" s="19"/>
      <c r="E12" s="19"/>
      <c r="F12" s="19"/>
      <c r="G12" s="19"/>
      <c r="H12" s="19"/>
      <c r="I12" s="19"/>
      <c r="J12" s="20" t="s">
        <v>11</v>
      </c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8">
        <v>4790</v>
      </c>
      <c r="AZ12" s="9"/>
      <c r="BA12" s="8">
        <v>2026</v>
      </c>
    </row>
    <row r="13" spans="1:53" ht="17.25" customHeight="1">
      <c r="A13" s="19" t="s">
        <v>9</v>
      </c>
      <c r="B13" s="19"/>
      <c r="C13" s="19"/>
      <c r="D13" s="19"/>
      <c r="E13" s="19"/>
      <c r="F13" s="19"/>
      <c r="G13" s="19"/>
      <c r="H13" s="19"/>
      <c r="I13" s="19"/>
      <c r="J13" s="20" t="s">
        <v>13</v>
      </c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8">
        <v>53394</v>
      </c>
      <c r="AZ13" s="9"/>
      <c r="BA13" s="8">
        <v>160215</v>
      </c>
    </row>
    <row r="14" spans="1:53" ht="17.25" customHeight="1">
      <c r="A14" s="19" t="s">
        <v>10</v>
      </c>
      <c r="B14" s="19"/>
      <c r="C14" s="19"/>
      <c r="D14" s="19"/>
      <c r="E14" s="19"/>
      <c r="F14" s="19"/>
      <c r="G14" s="19"/>
      <c r="H14" s="19"/>
      <c r="I14" s="19"/>
      <c r="J14" s="20" t="s">
        <v>15</v>
      </c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8">
        <v>15681</v>
      </c>
      <c r="AZ14" s="9"/>
      <c r="BA14" s="8">
        <v>1067</v>
      </c>
    </row>
    <row r="15" spans="1:53" ht="17.25" customHeight="1">
      <c r="A15" s="19" t="s">
        <v>12</v>
      </c>
      <c r="B15" s="19"/>
      <c r="C15" s="19"/>
      <c r="D15" s="19"/>
      <c r="E15" s="19"/>
      <c r="F15" s="19"/>
      <c r="G15" s="19"/>
      <c r="H15" s="19"/>
      <c r="I15" s="19"/>
      <c r="J15" s="20" t="s">
        <v>17</v>
      </c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8">
        <v>6968</v>
      </c>
      <c r="AZ15" s="9"/>
      <c r="BA15" s="8">
        <v>35821</v>
      </c>
    </row>
    <row r="16" spans="1:53" ht="17.25" customHeight="1">
      <c r="A16" s="19" t="s">
        <v>14</v>
      </c>
      <c r="B16" s="19"/>
      <c r="C16" s="19"/>
      <c r="D16" s="19"/>
      <c r="E16" s="19"/>
      <c r="F16" s="19"/>
      <c r="G16" s="19"/>
      <c r="H16" s="19"/>
      <c r="I16" s="19"/>
      <c r="J16" s="20" t="s">
        <v>19</v>
      </c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8">
        <v>29600</v>
      </c>
      <c r="AZ16" s="9"/>
      <c r="BA16" s="8">
        <v>171705</v>
      </c>
    </row>
    <row r="17" spans="1:53" ht="17.25" customHeight="1">
      <c r="A17" s="19" t="s">
        <v>16</v>
      </c>
      <c r="B17" s="19"/>
      <c r="C17" s="19"/>
      <c r="D17" s="19"/>
      <c r="E17" s="19"/>
      <c r="F17" s="19"/>
      <c r="G17" s="19"/>
      <c r="H17" s="19"/>
      <c r="I17" s="19"/>
      <c r="J17" s="20" t="s">
        <v>21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8">
        <v>60800</v>
      </c>
      <c r="AZ17" s="9"/>
      <c r="BA17" s="8">
        <v>96937</v>
      </c>
    </row>
    <row r="18" spans="1:53" ht="17.25" customHeight="1">
      <c r="A18" s="19" t="s">
        <v>18</v>
      </c>
      <c r="B18" s="19"/>
      <c r="C18" s="19"/>
      <c r="D18" s="19"/>
      <c r="E18" s="19"/>
      <c r="F18" s="19"/>
      <c r="G18" s="19"/>
      <c r="H18" s="19"/>
      <c r="I18" s="19"/>
      <c r="J18" s="20" t="s">
        <v>23</v>
      </c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8">
        <v>39600</v>
      </c>
      <c r="AZ18" s="9"/>
      <c r="BA18" s="8">
        <v>347044</v>
      </c>
    </row>
    <row r="19" spans="1:53" ht="17.25" customHeight="1">
      <c r="A19" s="19" t="s">
        <v>20</v>
      </c>
      <c r="B19" s="19"/>
      <c r="C19" s="19"/>
      <c r="D19" s="19"/>
      <c r="E19" s="19"/>
      <c r="F19" s="19"/>
      <c r="G19" s="19"/>
      <c r="H19" s="19"/>
      <c r="I19" s="19"/>
      <c r="J19" s="20" t="s">
        <v>25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8">
        <v>14400</v>
      </c>
      <c r="AZ19" s="9"/>
      <c r="BA19" s="8">
        <v>2691</v>
      </c>
    </row>
    <row r="20" spans="1:53" ht="17.25" customHeight="1">
      <c r="A20" s="19" t="s">
        <v>22</v>
      </c>
      <c r="B20" s="19"/>
      <c r="C20" s="19"/>
      <c r="D20" s="19"/>
      <c r="E20" s="19"/>
      <c r="F20" s="19"/>
      <c r="G20" s="19"/>
      <c r="H20" s="19"/>
      <c r="I20" s="19"/>
      <c r="J20" s="20" t="s">
        <v>27</v>
      </c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8">
        <v>59524</v>
      </c>
      <c r="AZ20" s="9"/>
      <c r="BA20" s="8">
        <v>13301</v>
      </c>
    </row>
    <row r="21" spans="1:53" ht="17.25" customHeight="1">
      <c r="A21" s="19" t="s">
        <v>24</v>
      </c>
      <c r="B21" s="19"/>
      <c r="C21" s="19"/>
      <c r="D21" s="19"/>
      <c r="E21" s="19"/>
      <c r="F21" s="19"/>
      <c r="G21" s="19"/>
      <c r="H21" s="19"/>
      <c r="I21" s="19"/>
      <c r="J21" s="20" t="s">
        <v>29</v>
      </c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8">
        <v>15075.999999999985</v>
      </c>
      <c r="AZ21" s="9"/>
      <c r="BA21" s="8">
        <v>95476</v>
      </c>
    </row>
    <row r="22" spans="1:53" ht="17.25" customHeight="1">
      <c r="A22" s="19" t="s">
        <v>26</v>
      </c>
      <c r="B22" s="19"/>
      <c r="C22" s="19"/>
      <c r="D22" s="19"/>
      <c r="E22" s="19"/>
      <c r="F22" s="19"/>
      <c r="G22" s="19"/>
      <c r="H22" s="19"/>
      <c r="I22" s="19"/>
      <c r="J22" s="20" t="s">
        <v>31</v>
      </c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8">
        <v>6856</v>
      </c>
      <c r="AZ22" s="9"/>
      <c r="BA22" s="8">
        <v>43601</v>
      </c>
    </row>
    <row r="23" spans="1:53" ht="17.25" customHeight="1">
      <c r="A23" s="19" t="s">
        <v>28</v>
      </c>
      <c r="B23" s="19"/>
      <c r="C23" s="19"/>
      <c r="D23" s="19"/>
      <c r="E23" s="19"/>
      <c r="F23" s="19"/>
      <c r="G23" s="19"/>
      <c r="H23" s="19"/>
      <c r="I23" s="19"/>
      <c r="J23" s="20" t="s">
        <v>33</v>
      </c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8">
        <v>2863</v>
      </c>
      <c r="AZ23" s="9"/>
      <c r="BA23" s="8">
        <v>0</v>
      </c>
    </row>
    <row r="24" spans="1:53" ht="17.25" customHeight="1">
      <c r="A24" s="19" t="s">
        <v>30</v>
      </c>
      <c r="B24" s="19"/>
      <c r="C24" s="19"/>
      <c r="D24" s="19"/>
      <c r="E24" s="19"/>
      <c r="F24" s="19"/>
      <c r="G24" s="19"/>
      <c r="H24" s="19"/>
      <c r="I24" s="19"/>
      <c r="J24" s="20" t="s">
        <v>35</v>
      </c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8">
        <v>86408</v>
      </c>
      <c r="AZ24" s="9"/>
      <c r="BA24" s="8">
        <v>118681</v>
      </c>
    </row>
    <row r="25" spans="1:53" ht="17.25" customHeight="1">
      <c r="A25" s="19" t="s">
        <v>32</v>
      </c>
      <c r="B25" s="19"/>
      <c r="C25" s="19"/>
      <c r="D25" s="19"/>
      <c r="E25" s="19"/>
      <c r="F25" s="19"/>
      <c r="G25" s="19"/>
      <c r="H25" s="19"/>
      <c r="I25" s="19"/>
      <c r="J25" s="20" t="s">
        <v>37</v>
      </c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8">
        <v>6930</v>
      </c>
      <c r="AZ25" s="9"/>
      <c r="BA25" s="8">
        <v>0</v>
      </c>
    </row>
    <row r="26" spans="1:53" ht="17.25" customHeight="1">
      <c r="A26" s="19" t="s">
        <v>34</v>
      </c>
      <c r="B26" s="19"/>
      <c r="C26" s="19"/>
      <c r="D26" s="19"/>
      <c r="E26" s="19"/>
      <c r="F26" s="19"/>
      <c r="G26" s="19"/>
      <c r="H26" s="19"/>
      <c r="I26" s="19"/>
      <c r="J26" s="20" t="s">
        <v>39</v>
      </c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8">
        <v>1234</v>
      </c>
      <c r="AZ26" s="9"/>
      <c r="BA26" s="8">
        <v>0</v>
      </c>
    </row>
    <row r="27" spans="1:53" ht="17.25" customHeight="1">
      <c r="A27" s="19" t="s">
        <v>36</v>
      </c>
      <c r="B27" s="19"/>
      <c r="C27" s="19"/>
      <c r="D27" s="19"/>
      <c r="E27" s="19"/>
      <c r="F27" s="19"/>
      <c r="G27" s="19"/>
      <c r="H27" s="19"/>
      <c r="I27" s="19"/>
      <c r="J27" s="20" t="s">
        <v>41</v>
      </c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8">
        <v>9760</v>
      </c>
      <c r="AZ27" s="9"/>
      <c r="BA27" s="8">
        <v>55294</v>
      </c>
    </row>
    <row r="28" spans="1:53" ht="17.25" customHeight="1">
      <c r="A28" s="19" t="s">
        <v>38</v>
      </c>
      <c r="B28" s="19"/>
      <c r="C28" s="19"/>
      <c r="D28" s="19"/>
      <c r="E28" s="19"/>
      <c r="F28" s="19"/>
      <c r="G28" s="19"/>
      <c r="H28" s="19"/>
      <c r="I28" s="19"/>
      <c r="J28" s="20" t="s">
        <v>43</v>
      </c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8">
        <v>128148</v>
      </c>
      <c r="AZ28" s="9"/>
      <c r="BA28" s="8">
        <v>219338</v>
      </c>
    </row>
    <row r="29" spans="1:53" ht="17.25" customHeight="1">
      <c r="A29" s="19" t="s">
        <v>40</v>
      </c>
      <c r="B29" s="19"/>
      <c r="C29" s="19"/>
      <c r="D29" s="19"/>
      <c r="E29" s="19"/>
      <c r="F29" s="19"/>
      <c r="G29" s="19"/>
      <c r="H29" s="19"/>
      <c r="I29" s="19"/>
      <c r="J29" s="20" t="s">
        <v>45</v>
      </c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8">
        <v>24100</v>
      </c>
      <c r="AZ29" s="9"/>
      <c r="BA29" s="8">
        <v>16324</v>
      </c>
    </row>
    <row r="30" spans="1:53" ht="17.25" customHeight="1">
      <c r="A30" s="19" t="s">
        <v>42</v>
      </c>
      <c r="B30" s="19"/>
      <c r="C30" s="19"/>
      <c r="D30" s="19"/>
      <c r="E30" s="19"/>
      <c r="F30" s="19"/>
      <c r="G30" s="19"/>
      <c r="H30" s="19"/>
      <c r="I30" s="19"/>
      <c r="J30" s="20" t="s">
        <v>47</v>
      </c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8">
        <v>22525</v>
      </c>
      <c r="AZ30" s="9"/>
      <c r="BA30" s="8">
        <v>50693</v>
      </c>
    </row>
    <row r="31" spans="1:53" ht="17.25" customHeight="1">
      <c r="A31" s="19" t="s">
        <v>44</v>
      </c>
      <c r="B31" s="19"/>
      <c r="C31" s="19"/>
      <c r="D31" s="19"/>
      <c r="E31" s="19"/>
      <c r="F31" s="19"/>
      <c r="G31" s="19"/>
      <c r="H31" s="19"/>
      <c r="I31" s="19"/>
      <c r="J31" s="20" t="s">
        <v>49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8">
        <v>75158</v>
      </c>
      <c r="AZ31" s="9"/>
      <c r="BA31" s="8">
        <v>236415</v>
      </c>
    </row>
    <row r="32" spans="1:53" ht="17.25" customHeight="1">
      <c r="A32" s="19" t="s">
        <v>46</v>
      </c>
      <c r="B32" s="19"/>
      <c r="C32" s="19"/>
      <c r="D32" s="19"/>
      <c r="E32" s="19"/>
      <c r="F32" s="19"/>
      <c r="G32" s="19"/>
      <c r="H32" s="19"/>
      <c r="I32" s="19"/>
      <c r="J32" s="20" t="s">
        <v>51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8">
        <v>5576</v>
      </c>
      <c r="AZ32" s="9"/>
      <c r="BA32" s="8">
        <v>618</v>
      </c>
    </row>
    <row r="33" spans="1:53" ht="17.25" customHeight="1">
      <c r="A33" s="19" t="s">
        <v>48</v>
      </c>
      <c r="B33" s="19"/>
      <c r="C33" s="19"/>
      <c r="D33" s="19"/>
      <c r="E33" s="19"/>
      <c r="F33" s="19"/>
      <c r="G33" s="19"/>
      <c r="H33" s="19"/>
      <c r="I33" s="19"/>
      <c r="J33" s="20" t="s">
        <v>53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8">
        <v>3592</v>
      </c>
      <c r="AZ33" s="9"/>
      <c r="BA33" s="8">
        <v>0</v>
      </c>
    </row>
    <row r="34" spans="1:53" ht="17.25" customHeight="1">
      <c r="A34" s="19" t="s">
        <v>50</v>
      </c>
      <c r="B34" s="19"/>
      <c r="C34" s="19"/>
      <c r="D34" s="19"/>
      <c r="E34" s="19"/>
      <c r="F34" s="19"/>
      <c r="G34" s="19"/>
      <c r="H34" s="19"/>
      <c r="I34" s="19"/>
      <c r="J34" s="20" t="s">
        <v>55</v>
      </c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8">
        <v>9754</v>
      </c>
      <c r="AZ34" s="9"/>
      <c r="BA34" s="8">
        <v>43840</v>
      </c>
    </row>
    <row r="35" spans="1:53" ht="17.25" customHeight="1">
      <c r="A35" s="19" t="s">
        <v>52</v>
      </c>
      <c r="B35" s="19"/>
      <c r="C35" s="19"/>
      <c r="D35" s="19"/>
      <c r="E35" s="19"/>
      <c r="F35" s="19"/>
      <c r="G35" s="19"/>
      <c r="H35" s="19"/>
      <c r="I35" s="19"/>
      <c r="J35" s="20" t="s">
        <v>57</v>
      </c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8">
        <v>7990</v>
      </c>
      <c r="AZ35" s="9"/>
      <c r="BA35" s="8">
        <v>76521</v>
      </c>
    </row>
    <row r="36" spans="1:53" ht="17.25" customHeight="1">
      <c r="A36" s="19" t="s">
        <v>54</v>
      </c>
      <c r="B36" s="19"/>
      <c r="C36" s="19"/>
      <c r="D36" s="19"/>
      <c r="E36" s="19"/>
      <c r="F36" s="19"/>
      <c r="G36" s="19"/>
      <c r="H36" s="19"/>
      <c r="I36" s="19"/>
      <c r="J36" s="20" t="s">
        <v>59</v>
      </c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8">
        <v>6700</v>
      </c>
      <c r="AZ36" s="9"/>
      <c r="BA36" s="8">
        <v>0</v>
      </c>
    </row>
    <row r="37" spans="1:53" ht="17.25" customHeight="1">
      <c r="A37" s="19" t="s">
        <v>56</v>
      </c>
      <c r="B37" s="19"/>
      <c r="C37" s="19"/>
      <c r="D37" s="19"/>
      <c r="E37" s="19"/>
      <c r="F37" s="19"/>
      <c r="G37" s="19"/>
      <c r="H37" s="19"/>
      <c r="I37" s="19"/>
      <c r="J37" s="20" t="s">
        <v>61</v>
      </c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8">
        <v>19111</v>
      </c>
      <c r="AZ37" s="9"/>
      <c r="BA37" s="8">
        <v>76710</v>
      </c>
    </row>
    <row r="38" spans="1:53" ht="17.25" customHeight="1">
      <c r="A38" s="19" t="s">
        <v>58</v>
      </c>
      <c r="B38" s="19"/>
      <c r="C38" s="19"/>
      <c r="D38" s="19"/>
      <c r="E38" s="19"/>
      <c r="F38" s="19"/>
      <c r="G38" s="19"/>
      <c r="H38" s="19"/>
      <c r="I38" s="19"/>
      <c r="J38" s="20" t="s">
        <v>63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8">
        <v>40909</v>
      </c>
      <c r="AZ38" s="9"/>
      <c r="BA38" s="8">
        <v>107672</v>
      </c>
    </row>
    <row r="39" spans="1:53" ht="17.25" customHeight="1">
      <c r="A39" s="19" t="s">
        <v>60</v>
      </c>
      <c r="B39" s="19"/>
      <c r="C39" s="19"/>
      <c r="D39" s="19"/>
      <c r="E39" s="19"/>
      <c r="F39" s="19"/>
      <c r="G39" s="19"/>
      <c r="H39" s="19"/>
      <c r="I39" s="19"/>
      <c r="J39" s="20" t="s">
        <v>65</v>
      </c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8">
        <v>86235</v>
      </c>
      <c r="AZ39" s="9"/>
      <c r="BA39" s="8">
        <v>186598</v>
      </c>
    </row>
    <row r="40" spans="1:53" ht="17.25" customHeight="1">
      <c r="A40" s="19" t="s">
        <v>62</v>
      </c>
      <c r="B40" s="19"/>
      <c r="C40" s="19"/>
      <c r="D40" s="19"/>
      <c r="E40" s="19"/>
      <c r="F40" s="19"/>
      <c r="G40" s="19"/>
      <c r="H40" s="19"/>
      <c r="I40" s="19"/>
      <c r="J40" s="20" t="s">
        <v>67</v>
      </c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8">
        <v>14320</v>
      </c>
      <c r="AZ40" s="9"/>
      <c r="BA40" s="8">
        <v>81051</v>
      </c>
    </row>
    <row r="41" spans="1:53" ht="17.25" customHeight="1">
      <c r="A41" s="19" t="s">
        <v>64</v>
      </c>
      <c r="B41" s="19"/>
      <c r="C41" s="19"/>
      <c r="D41" s="19"/>
      <c r="E41" s="19"/>
      <c r="F41" s="19"/>
      <c r="G41" s="19"/>
      <c r="H41" s="19"/>
      <c r="I41" s="19"/>
      <c r="J41" s="20" t="s">
        <v>68</v>
      </c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8">
        <v>9039</v>
      </c>
      <c r="AZ41" s="9"/>
      <c r="BA41" s="8">
        <v>0</v>
      </c>
    </row>
    <row r="42" spans="1:53" ht="17.25" customHeight="1">
      <c r="A42" s="19" t="s">
        <v>66</v>
      </c>
      <c r="B42" s="19"/>
      <c r="C42" s="19"/>
      <c r="D42" s="19"/>
      <c r="E42" s="19"/>
      <c r="F42" s="19"/>
      <c r="G42" s="19"/>
      <c r="H42" s="19"/>
      <c r="I42" s="19"/>
      <c r="J42" s="20" t="s">
        <v>72</v>
      </c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8">
        <v>50420.2</v>
      </c>
      <c r="AZ42" s="9"/>
      <c r="BA42" s="8">
        <v>196725</v>
      </c>
    </row>
    <row r="43" spans="1:53" s="3" customFormat="1" ht="14.25">
      <c r="A43" s="21"/>
      <c r="B43" s="21"/>
      <c r="C43" s="21"/>
      <c r="D43" s="21"/>
      <c r="E43" s="21"/>
      <c r="F43" s="21"/>
      <c r="G43" s="21"/>
      <c r="H43" s="21"/>
      <c r="I43" s="21"/>
      <c r="J43" s="22" t="s">
        <v>71</v>
      </c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10">
        <f>SUM(AY11:AY42)</f>
        <v>984166.2000000001</v>
      </c>
      <c r="AZ43" s="10">
        <f>SUM(AZ11:AZ42)</f>
        <v>0</v>
      </c>
      <c r="BA43" s="10">
        <f>SUM(BA11:BA42)</f>
        <v>2579404</v>
      </c>
    </row>
    <row r="44" spans="52:53" s="4" customFormat="1" ht="15">
      <c r="AZ44" s="5"/>
      <c r="BA44" s="5"/>
    </row>
  </sheetData>
  <sheetProtection/>
  <mergeCells count="75">
    <mergeCell ref="A41:I41"/>
    <mergeCell ref="J41:AX41"/>
    <mergeCell ref="A43:I43"/>
    <mergeCell ref="J43:AX43"/>
    <mergeCell ref="A38:I38"/>
    <mergeCell ref="J38:AX38"/>
    <mergeCell ref="A39:I39"/>
    <mergeCell ref="J39:AX39"/>
    <mergeCell ref="A40:I40"/>
    <mergeCell ref="J40:AX40"/>
    <mergeCell ref="A35:I35"/>
    <mergeCell ref="J35:AX35"/>
    <mergeCell ref="A36:I36"/>
    <mergeCell ref="J36:AX36"/>
    <mergeCell ref="A37:I37"/>
    <mergeCell ref="J37:AX37"/>
    <mergeCell ref="A32:I32"/>
    <mergeCell ref="J32:AX32"/>
    <mergeCell ref="A33:I33"/>
    <mergeCell ref="J33:AX33"/>
    <mergeCell ref="A34:I34"/>
    <mergeCell ref="J34:AX34"/>
    <mergeCell ref="A29:I29"/>
    <mergeCell ref="J29:AX29"/>
    <mergeCell ref="A30:I30"/>
    <mergeCell ref="J30:AX30"/>
    <mergeCell ref="A31:I31"/>
    <mergeCell ref="J31:AX31"/>
    <mergeCell ref="A26:I26"/>
    <mergeCell ref="J26:AX26"/>
    <mergeCell ref="A27:I27"/>
    <mergeCell ref="J27:AX27"/>
    <mergeCell ref="A28:I28"/>
    <mergeCell ref="J28:AX28"/>
    <mergeCell ref="A23:I23"/>
    <mergeCell ref="J23:AX23"/>
    <mergeCell ref="A24:I24"/>
    <mergeCell ref="J24:AX24"/>
    <mergeCell ref="A25:I25"/>
    <mergeCell ref="J25:AX25"/>
    <mergeCell ref="A20:I20"/>
    <mergeCell ref="J20:AX20"/>
    <mergeCell ref="A21:I21"/>
    <mergeCell ref="J21:AX21"/>
    <mergeCell ref="A22:I22"/>
    <mergeCell ref="J22:AX22"/>
    <mergeCell ref="A17:I17"/>
    <mergeCell ref="J17:AX17"/>
    <mergeCell ref="A18:I18"/>
    <mergeCell ref="J18:AX18"/>
    <mergeCell ref="A19:I19"/>
    <mergeCell ref="J19:AX19"/>
    <mergeCell ref="A14:I14"/>
    <mergeCell ref="J14:AX14"/>
    <mergeCell ref="A15:I15"/>
    <mergeCell ref="J15:AX15"/>
    <mergeCell ref="A16:I16"/>
    <mergeCell ref="J16:AX16"/>
    <mergeCell ref="A10:I10"/>
    <mergeCell ref="J10:AX10"/>
    <mergeCell ref="A11:I11"/>
    <mergeCell ref="J11:AX11"/>
    <mergeCell ref="A42:I42"/>
    <mergeCell ref="J42:AX42"/>
    <mergeCell ref="A12:I12"/>
    <mergeCell ref="J12:AX12"/>
    <mergeCell ref="A13:I13"/>
    <mergeCell ref="J13:AX13"/>
    <mergeCell ref="A5:BA5"/>
    <mergeCell ref="A6:BA6"/>
    <mergeCell ref="A7:I9"/>
    <mergeCell ref="J7:AX9"/>
    <mergeCell ref="AY7:BA7"/>
    <mergeCell ref="AY8:AZ8"/>
    <mergeCell ref="BA8:BA9"/>
  </mergeCells>
  <printOptions/>
  <pageMargins left="0.7874015748031497" right="0.3937007874015748" top="0.5905511811023623" bottom="0.3937007874015748" header="0.1968503937007874" footer="0.196850393700787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econ02</dc:creator>
  <cp:keywords/>
  <dc:description/>
  <cp:lastModifiedBy>econ02</cp:lastModifiedBy>
  <dcterms:created xsi:type="dcterms:W3CDTF">2018-05-21T11:27:48Z</dcterms:created>
  <dcterms:modified xsi:type="dcterms:W3CDTF">2019-05-20T06:37:46Z</dcterms:modified>
  <cp:category/>
  <cp:version/>
  <cp:contentType/>
  <cp:contentStatus/>
</cp:coreProperties>
</file>